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18.1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PAVIMENTAÇÃO E ACESSIBILIDADE NO ENTORNO DA LAGOA, NO MUNICIPIO DE LAGOA DA CANOA-AL_REV04</t>
        </is>
      </c>
      <c r="E2" s="56" t="inlineStr">
        <is>
          <t>SINAPI - 12/2023 - Alagoas
SBC - 12/2023 - Alagoas
SICRO3 - 10/2023 - Alagoas
ORSE - 12/2023 - Sergipe
</t>
        </is>
      </c>
      <c r="F2" s="56" t="inlineStr">
        <is>
          <t>21,6%</t>
        </is>
      </c>
      <c r="G2" s="56"/>
      <c r="H2" s="56"/>
      <c r="I2" s="56" t="inlineStr">
        <is>
          <t>Não Desonerado: 0,00%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ADMINISTRAÇÃO DA OBRA</t>
        </is>
      </c>
      <c r="E5" s="8"/>
      <c r="F5" s="8"/>
      <c r="G5" s="8"/>
      <c r="H5" s="8"/>
      <c r="I5" s="8"/>
      <c r="J5" s="11" t="n">
        <v>274769.93</v>
      </c>
      <c r="K5" s="12" t="str">
        <f>J5 / 9811739.47</f>
      </c>
    </row>
    <row customHeight="1" ht="24" r="6">
      <c r="A6" s="8" t="inlineStr">
        <is>
          <t> 2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202250.25</v>
      </c>
      <c r="K6" s="12" t="str">
        <f>J6 / 9811739.47</f>
      </c>
    </row>
    <row customHeight="1" ht="24" r="7">
      <c r="A7" s="8" t="inlineStr">
        <is>
          <t> 3 </t>
        </is>
      </c>
      <c r="B7" s="8"/>
      <c r="C7" s="8"/>
      <c r="D7" s="8" t="inlineStr">
        <is>
          <t>CANTEIRO DE OBRAS</t>
        </is>
      </c>
      <c r="E7" s="8"/>
      <c r="F7" s="8"/>
      <c r="G7" s="8"/>
      <c r="H7" s="8"/>
      <c r="I7" s="8"/>
      <c r="J7" s="11" t="n">
        <v>97144.44</v>
      </c>
      <c r="K7" s="12" t="str">
        <f>J7 / 9811739.47</f>
      </c>
    </row>
    <row customHeight="1" ht="26" r="8">
      <c r="A8" s="8" t="inlineStr">
        <is>
          <t> 4 </t>
        </is>
      </c>
      <c r="B8" s="8"/>
      <c r="C8" s="8"/>
      <c r="D8" s="8" t="inlineStr">
        <is>
          <t>MOVIMENTAÇÃO DE TERRA- TERRAPLENAGEM - PAVIMENTAÇÕES E ÁREA INTERNA</t>
        </is>
      </c>
      <c r="E8" s="8"/>
      <c r="F8" s="8"/>
      <c r="G8" s="8"/>
      <c r="H8" s="8"/>
      <c r="I8" s="8"/>
      <c r="J8" s="11" t="n">
        <v>2986836.2</v>
      </c>
      <c r="K8" s="12" t="str">
        <f>J8 / 9811739.47</f>
      </c>
    </row>
    <row customHeight="1" ht="24" r="9">
      <c r="A9" s="8" t="inlineStr">
        <is>
          <t> 5 </t>
        </is>
      </c>
      <c r="B9" s="8"/>
      <c r="C9" s="8"/>
      <c r="D9" s="8" t="inlineStr">
        <is>
          <t>RAMPAS E ESCADAS</t>
        </is>
      </c>
      <c r="E9" s="8"/>
      <c r="F9" s="8"/>
      <c r="G9" s="8"/>
      <c r="H9" s="8"/>
      <c r="I9" s="8"/>
      <c r="J9" s="11" t="n">
        <v>45662.04</v>
      </c>
      <c r="K9" s="12" t="str">
        <f>J9 / 9811739.47</f>
      </c>
    </row>
    <row customHeight="1" ht="24" r="10">
      <c r="A10" s="8" t="inlineStr">
        <is>
          <t> 6 </t>
        </is>
      </c>
      <c r="B10" s="8"/>
      <c r="C10" s="8"/>
      <c r="D10" s="8" t="inlineStr">
        <is>
          <t>EXECUÇÃO DE CICLOVIA</t>
        </is>
      </c>
      <c r="E10" s="8"/>
      <c r="F10" s="8"/>
      <c r="G10" s="8"/>
      <c r="H10" s="8"/>
      <c r="I10" s="8"/>
      <c r="J10" s="11" t="n">
        <v>722846.06</v>
      </c>
      <c r="K10" s="12" t="str">
        <f>J10 / 9811739.47</f>
      </c>
    </row>
    <row customHeight="1" ht="24" r="11">
      <c r="A11" s="8" t="inlineStr">
        <is>
          <t> 7 </t>
        </is>
      </c>
      <c r="B11" s="8"/>
      <c r="C11" s="8"/>
      <c r="D11" s="8" t="inlineStr">
        <is>
          <t>ILUMINAÇÃO PÚBLICA</t>
        </is>
      </c>
      <c r="E11" s="8"/>
      <c r="F11" s="8"/>
      <c r="G11" s="8"/>
      <c r="H11" s="8"/>
      <c r="I11" s="8"/>
      <c r="J11" s="11" t="n">
        <v>423774.28</v>
      </c>
      <c r="K11" s="12" t="str">
        <f>J11 / 9811739.47</f>
      </c>
    </row>
    <row customHeight="1" ht="24" r="12">
      <c r="A12" s="8" t="inlineStr">
        <is>
          <t> 8 </t>
        </is>
      </c>
      <c r="B12" s="8"/>
      <c r="C12" s="8"/>
      <c r="D12" s="8" t="inlineStr">
        <is>
          <t>PAVIMENTAÇÕES</t>
        </is>
      </c>
      <c r="E12" s="8"/>
      <c r="F12" s="8"/>
      <c r="G12" s="8"/>
      <c r="H12" s="8"/>
      <c r="I12" s="8"/>
      <c r="J12" s="11" t="n">
        <v>2369132.43</v>
      </c>
      <c r="K12" s="12" t="str">
        <f>J12 / 9811739.47</f>
      </c>
    </row>
    <row customHeight="1" ht="24" r="13">
      <c r="A13" s="8" t="inlineStr">
        <is>
          <t> 9 </t>
        </is>
      </c>
      <c r="B13" s="8"/>
      <c r="C13" s="8"/>
      <c r="D13" s="8" t="inlineStr">
        <is>
          <t>ARBORIZAÇÃO</t>
        </is>
      </c>
      <c r="E13" s="8"/>
      <c r="F13" s="8"/>
      <c r="G13" s="8"/>
      <c r="H13" s="8"/>
      <c r="I13" s="8"/>
      <c r="J13" s="11" t="n">
        <v>160116.23</v>
      </c>
      <c r="K13" s="12" t="str">
        <f>J13 / 9811739.47</f>
      </c>
    </row>
    <row customHeight="1" ht="24" r="14">
      <c r="A14" s="8" t="inlineStr">
        <is>
          <t> 10 </t>
        </is>
      </c>
      <c r="B14" s="8"/>
      <c r="C14" s="8"/>
      <c r="D14" s="8" t="inlineStr">
        <is>
          <t>EXECUÇÃO DE PORTICO 02</t>
        </is>
      </c>
      <c r="E14" s="8"/>
      <c r="F14" s="8"/>
      <c r="G14" s="8"/>
      <c r="H14" s="8"/>
      <c r="I14" s="8"/>
      <c r="J14" s="11" t="n">
        <v>65362.2</v>
      </c>
      <c r="K14" s="12" t="str">
        <f>J14 / 9811739.47</f>
      </c>
    </row>
    <row customHeight="1" ht="24" r="15">
      <c r="A15" s="8" t="inlineStr">
        <is>
          <t> 11 </t>
        </is>
      </c>
      <c r="B15" s="8"/>
      <c r="C15" s="8"/>
      <c r="D15" s="8" t="inlineStr">
        <is>
          <t>ACESSIBILIDADE</t>
        </is>
      </c>
      <c r="E15" s="8"/>
      <c r="F15" s="8"/>
      <c r="G15" s="8"/>
      <c r="H15" s="8"/>
      <c r="I15" s="8"/>
      <c r="J15" s="11" t="n">
        <v>817193.7</v>
      </c>
      <c r="K15" s="12" t="str">
        <f>J15 / 9811739.47</f>
      </c>
    </row>
    <row customHeight="1" ht="24" r="16">
      <c r="A16" s="8" t="inlineStr">
        <is>
          <t> 12 </t>
        </is>
      </c>
      <c r="B16" s="8"/>
      <c r="C16" s="8"/>
      <c r="D16" s="8" t="inlineStr">
        <is>
          <t>DRENAGEM DE ÁGUAS PLUVIAIS</t>
        </is>
      </c>
      <c r="E16" s="8"/>
      <c r="F16" s="8"/>
      <c r="G16" s="8"/>
      <c r="H16" s="8"/>
      <c r="I16" s="8"/>
      <c r="J16" s="11" t="n">
        <v>95256.65</v>
      </c>
      <c r="K16" s="12" t="str">
        <f>J16 / 9811739.47</f>
      </c>
    </row>
    <row customHeight="1" ht="24" r="17">
      <c r="A17" s="8" t="inlineStr">
        <is>
          <t> 13 </t>
        </is>
      </c>
      <c r="B17" s="8"/>
      <c r="C17" s="8"/>
      <c r="D17" s="8" t="inlineStr">
        <is>
          <t>MUROS DE CONTENÇÃO</t>
        </is>
      </c>
      <c r="E17" s="8"/>
      <c r="F17" s="8"/>
      <c r="G17" s="8"/>
      <c r="H17" s="8"/>
      <c r="I17" s="8"/>
      <c r="J17" s="11" t="n">
        <v>1496077.11</v>
      </c>
      <c r="K17" s="12" t="str">
        <f>J17 / 9811739.47</f>
      </c>
    </row>
    <row customHeight="1" ht="24" r="18">
      <c r="A18" s="8" t="inlineStr">
        <is>
          <t> 14 </t>
        </is>
      </c>
      <c r="B18" s="8"/>
      <c r="C18" s="8"/>
      <c r="D18" s="8" t="inlineStr">
        <is>
          <t>SINALIZAÇÃO</t>
        </is>
      </c>
      <c r="E18" s="8"/>
      <c r="F18" s="8"/>
      <c r="G18" s="8"/>
      <c r="H18" s="8"/>
      <c r="I18" s="8"/>
      <c r="J18" s="11" t="n">
        <v>38214.82</v>
      </c>
      <c r="K18" s="12" t="str">
        <f>J18 / 9811739.47</f>
      </c>
    </row>
    <row customHeight="1" ht="24" r="19">
      <c r="A19" s="8" t="inlineStr">
        <is>
          <t> 15 </t>
        </is>
      </c>
      <c r="B19" s="8"/>
      <c r="C19" s="8"/>
      <c r="D19" s="8" t="inlineStr">
        <is>
          <t>SERVIÇOS FINAIS</t>
        </is>
      </c>
      <c r="E19" s="8"/>
      <c r="F19" s="8"/>
      <c r="G19" s="8"/>
      <c r="H19" s="8"/>
      <c r="I19" s="8"/>
      <c r="J19" s="11" t="n">
        <v>17103.13</v>
      </c>
      <c r="K19" s="12" t="str">
        <f>J19 / 9811739.47</f>
      </c>
    </row>
    <row r="20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>
      <c r="A21" s="58"/>
      <c r="B21" s="58"/>
      <c r="C21" s="58"/>
      <c r="D21" s="65"/>
      <c r="E21" s="58"/>
      <c r="F21" s="58"/>
      <c r="G21" s="56" t="inlineStr">
        <is>
          <t>Total sem BDI</t>
        </is>
      </c>
      <c r="H21" s="58"/>
      <c r="I21" s="59" t="n">
        <v>8165820.06</v>
      </c>
      <c r="J21" s="58"/>
      <c r="K21" s="58"/>
    </row>
    <row r="22">
      <c r="A22" s="58"/>
      <c r="B22" s="58"/>
      <c r="C22" s="58"/>
      <c r="D22" s="65"/>
      <c r="E22" s="58"/>
      <c r="F22" s="58"/>
      <c r="G22" s="56" t="inlineStr">
        <is>
          <t>Total do BDI</t>
        </is>
      </c>
      <c r="H22" s="58"/>
      <c r="I22" s="59" t="n">
        <v>1645919.41</v>
      </c>
      <c r="J22" s="58"/>
      <c r="K22" s="58"/>
    </row>
    <row r="23">
      <c r="A23" s="58"/>
      <c r="B23" s="58"/>
      <c r="C23" s="58"/>
      <c r="D23" s="65"/>
      <c r="E23" s="58"/>
      <c r="F23" s="58"/>
      <c r="G23" s="56" t="inlineStr">
        <is>
          <t>Total Geral</t>
        </is>
      </c>
      <c r="H23" s="58"/>
      <c r="I23" s="59" t="n">
        <v>9811739.47</v>
      </c>
      <c r="J23" s="58"/>
      <c r="K23" s="58"/>
    </row>
    <row customHeight="1" ht="60" r="24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customHeight="1" ht="70" r="25">
      <c r="A25" s="66" t="inlineStr">
        <is>
          <t>_______________________________________________________________
</t>
        </is>
      </c>
    </row>
  </sheetData>
  <sheetCalcPr fullCalcOnLoad="1"/>
  <mergeCells count="4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1:C21"/>
    <mergeCell ref="g21:h21"/>
    <mergeCell ref="i21:k21"/>
    <mergeCell ref="A22:C22"/>
    <mergeCell ref="g22:h22"/>
    <mergeCell ref="i22:k22"/>
    <mergeCell ref="A23:C23"/>
    <mergeCell ref="g23:h23"/>
    <mergeCell ref="i23:k23"/>
    <mergeCell ref="A25:k2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2024-03-07T17:17:24Z</dcterms:created>
  <cp:revision>0</cp:revision>
</cp:coreProperties>
</file>